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8" i="1" l="1"/>
  <c r="L18" i="1"/>
  <c r="K18" i="1"/>
  <c r="I18" i="1"/>
  <c r="H18" i="1"/>
  <c r="G18" i="1"/>
  <c r="F18" i="1"/>
  <c r="E18" i="1"/>
  <c r="D18" i="1"/>
  <c r="C18" i="1"/>
  <c r="M17" i="1"/>
  <c r="L17" i="1"/>
  <c r="K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<sst xmlns="http://schemas.openxmlformats.org/spreadsheetml/2006/main" count="40" uniqueCount="15">
  <si>
    <t>mean</t>
  </si>
  <si>
    <t>min</t>
  </si>
  <si>
    <t>max</t>
  </si>
  <si>
    <t>NaN</t>
  </si>
  <si>
    <t>Mean</t>
  </si>
  <si>
    <t>STD</t>
  </si>
  <si>
    <t>Settling times across networks.</t>
  </si>
  <si>
    <t>Target</t>
  </si>
  <si>
    <t>culture 1</t>
  </si>
  <si>
    <t>culture 2</t>
  </si>
  <si>
    <t>culture 3</t>
  </si>
  <si>
    <t>culture 4</t>
  </si>
  <si>
    <t>culture 5</t>
  </si>
  <si>
    <t>culture 6</t>
  </si>
  <si>
    <t>culture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</si>
</sst>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Normal="100" workbookViewId="0">
      <selection activeCell="G26" sqref="G26"/>
    </sheetView>
  </sheetViews>
  <sheetFormatPr defaultRowHeight="15" x14ac:dyDescent="0.25"/>
  <sheetData>
    <row r="1" spans="1:13" x14ac:dyDescent="0.25">
      <c r="B1" t="s">
        <v>6</v>
      </c>
    </row>
    <row r="3" spans="1:13" x14ac:dyDescent="0.25">
      <c r="A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K3" t="s">
        <v>0</v>
      </c>
      <c r="L3" t="s">
        <v>2</v>
      </c>
      <c r="M3" t="s">
        <v>1</v>
      </c>
    </row>
    <row r="4" spans="1:13" x14ac:dyDescent="0.25">
      <c r="A4">
        <v>0</v>
      </c>
      <c r="C4">
        <v>5.95</v>
      </c>
      <c r="D4">
        <v>7.5299999999931497</v>
      </c>
      <c r="E4">
        <v>17.260000000008802</v>
      </c>
      <c r="F4">
        <v>8.8799999999919308</v>
      </c>
      <c r="G4">
        <v>9.1099999999917198</v>
      </c>
      <c r="H4">
        <v>15.8800000000004</v>
      </c>
      <c r="I4">
        <v>8.6099999999921693</v>
      </c>
      <c r="K4">
        <v>10.459999999996899</v>
      </c>
      <c r="L4">
        <v>17.260000000008802</v>
      </c>
      <c r="M4">
        <v>5.95</v>
      </c>
    </row>
    <row r="5" spans="1:13" x14ac:dyDescent="0.25">
      <c r="A5">
        <v>1</v>
      </c>
      <c r="C5">
        <v>2.78</v>
      </c>
      <c r="D5">
        <v>8.66999999999212</v>
      </c>
      <c r="E5">
        <v>17.119999999984401</v>
      </c>
      <c r="F5">
        <v>10.799999999997601</v>
      </c>
      <c r="G5">
        <v>18.740000000003299</v>
      </c>
      <c r="H5">
        <v>12.039999999989099</v>
      </c>
      <c r="I5">
        <v>3.49999999999809</v>
      </c>
      <c r="K5">
        <v>10.521428571423501</v>
      </c>
      <c r="L5">
        <v>18.740000000003299</v>
      </c>
      <c r="M5">
        <v>2.78</v>
      </c>
    </row>
    <row r="6" spans="1:13" x14ac:dyDescent="0.25">
      <c r="A6">
        <v>2</v>
      </c>
      <c r="C6">
        <v>3.03</v>
      </c>
      <c r="D6">
        <v>4.3199999999960701</v>
      </c>
      <c r="E6">
        <v>8.2599999999924894</v>
      </c>
      <c r="F6" t="s">
        <v>3</v>
      </c>
      <c r="G6">
        <v>10.569999999990401</v>
      </c>
      <c r="H6">
        <v>11.659999999989401</v>
      </c>
      <c r="I6">
        <v>4.9299999999955197</v>
      </c>
      <c r="K6">
        <v>7.1283333333273102</v>
      </c>
      <c r="L6">
        <v>11.659999999989401</v>
      </c>
      <c r="M6">
        <v>3.03</v>
      </c>
    </row>
    <row r="7" spans="1:13" x14ac:dyDescent="0.25">
      <c r="A7">
        <v>3</v>
      </c>
      <c r="C7">
        <v>3.82</v>
      </c>
      <c r="D7">
        <v>1.66999999999848</v>
      </c>
      <c r="E7">
        <v>16.899999999984601</v>
      </c>
      <c r="F7" t="s">
        <v>3</v>
      </c>
      <c r="G7">
        <v>6.9299999999936999</v>
      </c>
      <c r="H7">
        <v>10.7199999999903</v>
      </c>
      <c r="I7">
        <v>3.54000000000054</v>
      </c>
      <c r="K7">
        <v>7.26333333332793</v>
      </c>
      <c r="L7">
        <v>16.899999999984601</v>
      </c>
      <c r="M7">
        <v>1.66999999999848</v>
      </c>
    </row>
    <row r="8" spans="1:13" x14ac:dyDescent="0.25">
      <c r="A8">
        <v>4</v>
      </c>
      <c r="C8">
        <v>3.2</v>
      </c>
      <c r="D8">
        <v>1.49999999999864</v>
      </c>
      <c r="E8">
        <v>16.4799999999987</v>
      </c>
      <c r="F8">
        <v>6.87999999999374</v>
      </c>
      <c r="G8">
        <v>1.7599999999984</v>
      </c>
      <c r="H8">
        <v>12.0400000000062</v>
      </c>
      <c r="I8">
        <v>3.2399999999970501</v>
      </c>
      <c r="K8">
        <v>6.4428571428561003</v>
      </c>
      <c r="L8">
        <v>16.4799999999987</v>
      </c>
      <c r="M8">
        <v>1.49999999999864</v>
      </c>
    </row>
    <row r="9" spans="1:13" x14ac:dyDescent="0.25">
      <c r="A9">
        <v>5</v>
      </c>
      <c r="C9">
        <v>3.37</v>
      </c>
      <c r="D9">
        <v>1.47999999999865</v>
      </c>
      <c r="E9">
        <v>31.639999999971199</v>
      </c>
      <c r="F9">
        <v>6.5499999999940401</v>
      </c>
      <c r="G9">
        <v>2.199999999998</v>
      </c>
      <c r="H9">
        <v>11.5199999999895</v>
      </c>
      <c r="I9">
        <v>3.0099999999972602</v>
      </c>
      <c r="K9">
        <v>8.5385714285641008</v>
      </c>
      <c r="L9">
        <v>31.639999999971199</v>
      </c>
      <c r="M9">
        <v>1.47999999999865</v>
      </c>
    </row>
    <row r="10" spans="1:13" x14ac:dyDescent="0.25">
      <c r="A10">
        <v>6</v>
      </c>
      <c r="C10">
        <v>3.37</v>
      </c>
      <c r="D10">
        <v>1.49999999999864</v>
      </c>
      <c r="E10">
        <v>18.8799999999828</v>
      </c>
      <c r="F10" t="s">
        <v>3</v>
      </c>
      <c r="G10">
        <v>2.7299999999975202</v>
      </c>
      <c r="H10">
        <v>8.5799999999922001</v>
      </c>
      <c r="I10">
        <v>3.03999999999724</v>
      </c>
      <c r="K10">
        <v>6.3499999999947399</v>
      </c>
      <c r="L10">
        <v>18.8799999999828</v>
      </c>
      <c r="M10">
        <v>1.49999999999864</v>
      </c>
    </row>
    <row r="11" spans="1:13" x14ac:dyDescent="0.25">
      <c r="A11">
        <v>7</v>
      </c>
      <c r="C11">
        <v>4.7</v>
      </c>
      <c r="D11">
        <v>1.6099999999985399</v>
      </c>
      <c r="E11">
        <v>15.279999999997999</v>
      </c>
      <c r="F11">
        <v>5.5499999999949496</v>
      </c>
      <c r="G11">
        <v>2.9299999999978099</v>
      </c>
      <c r="H11">
        <v>12.000000000000201</v>
      </c>
      <c r="I11">
        <v>2.3699999999978498</v>
      </c>
      <c r="K11">
        <v>6.3485714285696302</v>
      </c>
      <c r="L11">
        <v>15.279999999997999</v>
      </c>
      <c r="M11">
        <v>1.6099999999985399</v>
      </c>
    </row>
    <row r="12" spans="1:13" x14ac:dyDescent="0.25">
      <c r="A12">
        <v>8</v>
      </c>
      <c r="C12">
        <v>5.1099999999999897</v>
      </c>
      <c r="D12">
        <v>1.89999999999827</v>
      </c>
      <c r="E12">
        <v>16.199999999985302</v>
      </c>
      <c r="F12">
        <v>5.5999999999949104</v>
      </c>
      <c r="G12">
        <v>3.42999999999688</v>
      </c>
      <c r="H12">
        <v>8.4199999999923403</v>
      </c>
      <c r="I12">
        <v>2.8099999999974399</v>
      </c>
      <c r="K12">
        <v>6.2099999999950199</v>
      </c>
      <c r="L12">
        <v>16.199999999985302</v>
      </c>
      <c r="M12">
        <v>1.89999999999827</v>
      </c>
    </row>
    <row r="13" spans="1:13" x14ac:dyDescent="0.25">
      <c r="A13">
        <v>9</v>
      </c>
      <c r="C13">
        <v>6.5699999999999896</v>
      </c>
      <c r="D13">
        <v>2.5199999999977098</v>
      </c>
      <c r="E13">
        <v>14.5999999999867</v>
      </c>
      <c r="F13" t="s">
        <v>3</v>
      </c>
      <c r="G13">
        <v>3.42999999999688</v>
      </c>
      <c r="H13">
        <v>11.3599999999979</v>
      </c>
      <c r="I13">
        <v>2.7399999999975102</v>
      </c>
      <c r="K13">
        <v>6.8699999999961303</v>
      </c>
      <c r="L13">
        <v>14.5999999999867</v>
      </c>
      <c r="M13">
        <v>2.5199999999977098</v>
      </c>
    </row>
    <row r="14" spans="1:13" x14ac:dyDescent="0.25">
      <c r="A14">
        <v>10</v>
      </c>
      <c r="C14" t="s">
        <v>3</v>
      </c>
      <c r="D14">
        <v>2.7200000000009998</v>
      </c>
      <c r="E14">
        <v>12.2199999999889</v>
      </c>
      <c r="F14">
        <v>23.320000000002601</v>
      </c>
      <c r="G14">
        <v>4.0899999999962802</v>
      </c>
      <c r="H14">
        <v>7.7799999999929197</v>
      </c>
      <c r="I14" t="s">
        <v>3</v>
      </c>
      <c r="K14">
        <v>10.0259999999963</v>
      </c>
      <c r="L14">
        <v>23.320000000002601</v>
      </c>
      <c r="M14">
        <v>2.7200000000009998</v>
      </c>
    </row>
    <row r="15" spans="1:13" x14ac:dyDescent="0.25">
      <c r="A15">
        <v>11</v>
      </c>
      <c r="C15" t="s">
        <v>3</v>
      </c>
      <c r="D15" t="s">
        <v>3</v>
      </c>
      <c r="E15" t="s">
        <v>3</v>
      </c>
      <c r="F15" t="s">
        <v>3</v>
      </c>
      <c r="G15" t="s">
        <v>3</v>
      </c>
      <c r="H15" t="s">
        <v>3</v>
      </c>
      <c r="I15" t="s">
        <v>3</v>
      </c>
      <c r="K15" t="s">
        <v>3</v>
      </c>
      <c r="L15" t="s">
        <v>3</v>
      </c>
      <c r="M15" t="s">
        <v>3</v>
      </c>
    </row>
    <row r="16" spans="1:13" x14ac:dyDescent="0.25">
      <c r="A16">
        <v>12</v>
      </c>
      <c r="C16" t="s">
        <v>3</v>
      </c>
      <c r="D16" t="s">
        <v>3</v>
      </c>
      <c r="E16" t="s">
        <v>3</v>
      </c>
      <c r="F16" t="s">
        <v>3</v>
      </c>
      <c r="G16" t="s">
        <v>3</v>
      </c>
      <c r="H16" t="s">
        <v>3</v>
      </c>
      <c r="I16" t="s">
        <v>3</v>
      </c>
      <c r="K16" t="s">
        <v>3</v>
      </c>
      <c r="L16" t="s">
        <v>3</v>
      </c>
      <c r="M16" t="s">
        <v>3</v>
      </c>
    </row>
    <row r="17" spans="1:13" x14ac:dyDescent="0.25">
      <c r="A17" t="s">
        <v>4</v>
      </c>
      <c r="C17">
        <f>AVERAGE(C4:C16)</f>
        <v>4.1899999999999977</v>
      </c>
      <c r="D17">
        <f>AVERAGE(D4:D16)</f>
        <v>3.2199999999973881</v>
      </c>
      <c r="E17">
        <f>AVERAGE(E4:E16)</f>
        <v>16.803636363625625</v>
      </c>
      <c r="F17">
        <f>AVERAGE(F4:F16)</f>
        <v>9.6542857142813965</v>
      </c>
      <c r="G17">
        <f>AVERAGE(G4:G16)</f>
        <v>5.992727272723716</v>
      </c>
      <c r="H17">
        <f>AVERAGE(H4:H16)</f>
        <v>11.090909090903677</v>
      </c>
      <c r="I17">
        <f>AVERAGE(I4:I16)</f>
        <v>3.7789999999970663</v>
      </c>
      <c r="K17">
        <f>AVERAGE(K4:K16)</f>
        <v>7.8326450216406958</v>
      </c>
      <c r="L17">
        <f>AVERAGE(L4:L16)</f>
        <v>18.269090909082852</v>
      </c>
      <c r="M17">
        <f>AVERAGE(M4:M16)</f>
        <v>2.4236363636354481</v>
      </c>
    </row>
    <row r="18" spans="1:13" x14ac:dyDescent="0.25">
      <c r="A18" t="s">
        <v>5</v>
      </c>
      <c r="C18">
        <f xml:space="preserve"> _xlfn.STDEV.S(C4:C16)</f>
        <v>1.3192590513028275</v>
      </c>
      <c r="D18">
        <f xml:space="preserve"> _xlfn.STDEV.S(D4:D16)</f>
        <v>2.5672942955546922</v>
      </c>
      <c r="E18">
        <f xml:space="preserve"> _xlfn.STDEV.S(E4:E16)</f>
        <v>5.7131134641702923</v>
      </c>
      <c r="F18">
        <f xml:space="preserve"> _xlfn.STDEV.S(F4:F16)</f>
        <v>6.3150557061254302</v>
      </c>
      <c r="G18">
        <f xml:space="preserve"> _xlfn.STDEV.S(G4:G16)</f>
        <v>5.1295440165950001</v>
      </c>
      <c r="H18">
        <f xml:space="preserve"> _xlfn.STDEV.S(H4:H16)</f>
        <v>2.2512638874462949</v>
      </c>
      <c r="I18">
        <f xml:space="preserve"> _xlfn.STDEV.S(I4:I16)</f>
        <v>1.8327299006898168</v>
      </c>
      <c r="K18">
        <f xml:space="preserve"> _xlfn.STDEV.S(K4:K16)</f>
        <v>1.7364833257920136</v>
      </c>
      <c r="L18">
        <f xml:space="preserve"> _xlfn.STDEV.S(L4:L16)</f>
        <v>5.3041445201716515</v>
      </c>
      <c r="M18">
        <f xml:space="preserve"> _xlfn.STDEV.S(M4:M16)</f>
        <v>1.3087342948615945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GT - Biomedical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BME</dc:creator>
  <cp:lastModifiedBy>BME</cp:lastModifiedBy>
  <dcterms:created xsi:type="dcterms:W3CDTF">2013-04-16T19:04:54Z</dcterms:created>
  <dcterms:modified xsi:type="dcterms:W3CDTF">2013-04-16T23:06:11Z</dcterms:modified>
</cp:coreProperties>
</file>